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<sst xmlns="http://schemas.openxmlformats.org/spreadsheetml/2006/main" count="52" uniqueCount="49">
  <si>
    <t>附件2：</t>
  </si>
  <si>
    <t>灌南县教育局所属学校2021年公开招聘新教师选岗表</t>
  </si>
  <si>
    <t>学校</t>
  </si>
  <si>
    <t>初中语文(C20)</t>
  </si>
  <si>
    <t>初中数学(C21)</t>
  </si>
  <si>
    <t>初中英语(C22)</t>
  </si>
  <si>
    <t>初中物理(C23)</t>
  </si>
  <si>
    <t>初中化学(C24)</t>
  </si>
  <si>
    <t>初中政治(C25)</t>
  </si>
  <si>
    <t>初中历史(C26)</t>
  </si>
  <si>
    <t>初中地理(C27)</t>
  </si>
  <si>
    <t>初中生物(C28)</t>
  </si>
  <si>
    <t>初中音乐(C29)</t>
  </si>
  <si>
    <t>合计</t>
  </si>
  <si>
    <t>灌南县实验中学</t>
  </si>
  <si>
    <t>灌南县初级中学</t>
  </si>
  <si>
    <t>灌南县扬州路实验学校（初中部）</t>
  </si>
  <si>
    <t>灌南县淮河路实验学校（初中部）</t>
  </si>
  <si>
    <t>灌南县苏州路实验学校（初中部）</t>
  </si>
  <si>
    <t>灌南县第四中学</t>
  </si>
  <si>
    <t>灌南县堆沟港中学</t>
  </si>
  <si>
    <t>灌南县五队实验学校（初中部）</t>
  </si>
  <si>
    <t>田楼中学</t>
  </si>
  <si>
    <t>灌南县长茂中学</t>
  </si>
  <si>
    <t>灌南县北陈集中学</t>
  </si>
  <si>
    <t>灌南县张店中学</t>
  </si>
  <si>
    <t>灌南县汤沟中学</t>
  </si>
  <si>
    <t>灌南县孟兴庄中学</t>
  </si>
  <si>
    <t>灌南县小窑实验学校（初中部）</t>
  </si>
  <si>
    <t>灌南县三口中学</t>
  </si>
  <si>
    <t>初中合计</t>
  </si>
  <si>
    <r>
      <t xml:space="preserve">说明：  </t>
    </r>
    <r>
      <rPr>
        <b/>
        <sz val="11"/>
        <color indexed="8"/>
        <rFont val="宋体"/>
        <family val="0"/>
      </rPr>
      <t>按成绩高低，自主选岗。</t>
    </r>
  </si>
  <si>
    <t>高中语文
(C07)</t>
  </si>
  <si>
    <t>高中数学
(C08)</t>
  </si>
  <si>
    <t>高中地理
(C09)</t>
  </si>
  <si>
    <t>高中生物
(C10)</t>
  </si>
  <si>
    <t>高中历史
(C11)</t>
  </si>
  <si>
    <t>高中语文(C12)</t>
  </si>
  <si>
    <t>高中数学(C13)</t>
  </si>
  <si>
    <t>高中英语(C14)</t>
  </si>
  <si>
    <t>高中物理(C15)</t>
  </si>
  <si>
    <t>高中化学(C16)</t>
  </si>
  <si>
    <t>高中政治(C17)</t>
  </si>
  <si>
    <t>高中地理(C18)</t>
  </si>
  <si>
    <t>高中生物(C19)</t>
  </si>
  <si>
    <t>江苏省灌南高级中学</t>
  </si>
  <si>
    <t>灌南县第二中学</t>
  </si>
  <si>
    <t>连云港市田家炳中学（高中部）</t>
  </si>
  <si>
    <t>高中合计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</si>
</sst>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12"/>
      <name val="Tahoma"/>
      <family val="2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0" fontId="9" fillId="2" borderId="0" applyNumberFormat="0" applyBorder="0" applyAlignment="0" applyProtection="0"/>
    <xf numFmtId="0" fontId="13" fillId="3" borderId="1" applyNumberFormat="0" applyAlignment="0" applyProtection="0"/>
    <xf numFmtId="0" fontId="9" fillId="2" borderId="0" applyNumberFormat="0" applyBorder="0" applyAlignment="0" applyProtection="0"/>
    <xf numFmtId="0" fontId="0" fillId="4" borderId="0" applyNumberFormat="0" applyBorder="0" applyAlignment="0" applyProtection="0"/>
    <xf numFmtId="0" fontId="12" fillId="5" borderId="2" applyNumberFormat="0" applyAlignment="0" applyProtection="0"/>
    <xf numFmtId="0" fontId="0" fillId="6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/>
      <protection/>
    </xf>
    <xf numFmtId="0" fontId="0" fillId="7" borderId="0" applyNumberFormat="0" applyBorder="0" applyAlignment="0" applyProtection="0"/>
    <xf numFmtId="0" fontId="21" fillId="8" borderId="1" applyNumberFormat="0" applyAlignment="0" applyProtection="0"/>
    <xf numFmtId="0" fontId="1" fillId="0" borderId="0">
      <alignment vertical="center"/>
      <protection/>
    </xf>
    <xf numFmtId="0" fontId="15" fillId="2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3" applyNumberFormat="0" applyFont="0" applyAlignment="0" applyProtection="0"/>
    <xf numFmtId="0" fontId="19" fillId="0" borderId="0">
      <alignment vertical="center"/>
      <protection/>
    </xf>
    <xf numFmtId="0" fontId="24" fillId="0" borderId="0" applyNumberFormat="0" applyFill="0" applyBorder="0" applyAlignment="0" applyProtection="0"/>
    <xf numFmtId="0" fontId="8" fillId="0" borderId="0">
      <alignment/>
      <protection/>
    </xf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2" fillId="0" borderId="0">
      <alignment/>
      <protection/>
    </xf>
    <xf numFmtId="0" fontId="28" fillId="0" borderId="0" applyNumberFormat="0" applyFill="0" applyBorder="0" applyAlignment="0" applyProtection="0"/>
    <xf numFmtId="0" fontId="8" fillId="0" borderId="0">
      <alignment vertical="center"/>
      <protection/>
    </xf>
    <xf numFmtId="0" fontId="11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8" fillId="0" borderId="0">
      <alignment vertical="center"/>
      <protection/>
    </xf>
    <xf numFmtId="0" fontId="27" fillId="0" borderId="5" applyNumberFormat="0" applyFill="0" applyAlignment="0" applyProtection="0"/>
    <xf numFmtId="0" fontId="11" fillId="8" borderId="0" applyNumberFormat="0" applyBorder="0" applyAlignment="0" applyProtection="0"/>
    <xf numFmtId="0" fontId="25" fillId="0" borderId="6" applyNumberFormat="0" applyFill="0" applyAlignment="0" applyProtection="0"/>
    <xf numFmtId="0" fontId="11" fillId="8" borderId="0" applyNumberFormat="0" applyBorder="0" applyAlignment="0" applyProtection="0"/>
    <xf numFmtId="0" fontId="12" fillId="5" borderId="2" applyNumberFormat="0" applyAlignment="0" applyProtection="0"/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31" fillId="5" borderId="1" applyNumberFormat="0" applyAlignment="0" applyProtection="0"/>
    <xf numFmtId="0" fontId="0" fillId="10" borderId="0" applyNumberFormat="0" applyBorder="0" applyAlignment="0" applyProtection="0"/>
    <xf numFmtId="0" fontId="14" fillId="11" borderId="7" applyNumberFormat="0" applyAlignment="0" applyProtection="0"/>
    <xf numFmtId="0" fontId="0" fillId="4" borderId="0" applyNumberFormat="0" applyBorder="0" applyAlignment="0" applyProtection="0"/>
    <xf numFmtId="0" fontId="10" fillId="7" borderId="0" applyNumberFormat="0" applyBorder="0" applyAlignment="0" applyProtection="0"/>
    <xf numFmtId="0" fontId="11" fillId="12" borderId="0" applyNumberFormat="0" applyBorder="0" applyAlignment="0" applyProtection="0"/>
    <xf numFmtId="0" fontId="30" fillId="0" borderId="8" applyNumberFormat="0" applyFill="0" applyAlignment="0" applyProtection="0"/>
    <xf numFmtId="0" fontId="26" fillId="0" borderId="9" applyNumberFormat="0" applyFill="0" applyAlignment="0" applyProtection="0"/>
    <xf numFmtId="0" fontId="10" fillId="7" borderId="0" applyNumberFormat="0" applyBorder="0" applyAlignment="0" applyProtection="0"/>
    <xf numFmtId="0" fontId="0" fillId="4" borderId="0" applyNumberFormat="0" applyBorder="0" applyAlignment="0" applyProtection="0"/>
    <xf numFmtId="0" fontId="32" fillId="13" borderId="0" applyNumberFormat="0" applyBorder="0" applyAlignment="0" applyProtection="0"/>
    <xf numFmtId="0" fontId="8" fillId="0" borderId="0">
      <alignment vertical="center"/>
      <protection/>
    </xf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30" fillId="0" borderId="8" applyNumberFormat="0" applyFill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8" borderId="2" applyNumberFormat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31" fillId="5" borderId="1" applyNumberFormat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6" borderId="0" applyNumberFormat="0" applyBorder="0" applyAlignment="0" applyProtection="0"/>
    <xf numFmtId="0" fontId="11" fillId="1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33" fillId="13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>
      <alignment/>
      <protection/>
    </xf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8" fillId="0" borderId="0">
      <alignment/>
      <protection/>
    </xf>
    <xf numFmtId="0" fontId="0" fillId="14" borderId="0" applyNumberFormat="0" applyBorder="0" applyAlignment="0" applyProtection="0"/>
    <xf numFmtId="0" fontId="22" fillId="0" borderId="0">
      <alignment/>
      <protection/>
    </xf>
    <xf numFmtId="0" fontId="8" fillId="0" borderId="0">
      <alignment/>
      <protection/>
    </xf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2" fillId="8" borderId="2" applyNumberFormat="0" applyAlignment="0" applyProtection="0"/>
    <xf numFmtId="0" fontId="0" fillId="10" borderId="0" applyNumberFormat="0" applyBorder="0" applyAlignment="0" applyProtection="0"/>
    <xf numFmtId="0" fontId="19" fillId="0" borderId="0">
      <alignment vertical="center"/>
      <protection/>
    </xf>
    <xf numFmtId="0" fontId="0" fillId="6" borderId="0" applyNumberFormat="0" applyBorder="0" applyAlignment="0" applyProtection="0"/>
    <xf numFmtId="0" fontId="19" fillId="0" borderId="0">
      <alignment vertical="center"/>
      <protection/>
    </xf>
    <xf numFmtId="0" fontId="0" fillId="14" borderId="0" applyNumberFormat="0" applyBorder="0" applyAlignment="0" applyProtection="0"/>
    <xf numFmtId="0" fontId="8" fillId="0" borderId="0">
      <alignment vertical="center"/>
      <protection/>
    </xf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21" fillId="8" borderId="1" applyNumberFormat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4" fillId="11" borderId="7" applyNumberFormat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1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33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22" fillId="0" borderId="0">
      <alignment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3" borderId="0" applyNumberFormat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29" fillId="0" borderId="4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27" fillId="0" borderId="5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8" fillId="0" borderId="0">
      <alignment/>
      <protection/>
    </xf>
    <xf numFmtId="0" fontId="25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12" borderId="0" applyNumberFormat="0" applyBorder="0" applyAlignment="0" applyProtection="0"/>
    <xf numFmtId="0" fontId="15" fillId="2" borderId="0" applyNumberFormat="0" applyBorder="0" applyAlignment="0" applyProtection="0"/>
    <xf numFmtId="0" fontId="11" fillId="1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1" fillId="23" borderId="0" applyNumberFormat="0" applyBorder="0" applyAlignment="0" applyProtection="0"/>
    <xf numFmtId="0" fontId="22" fillId="0" borderId="0">
      <alignment/>
      <protection/>
    </xf>
    <xf numFmtId="0" fontId="11" fillId="1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3" fillId="3" borderId="1" applyNumberFormat="0" applyAlignment="0" applyProtection="0"/>
    <xf numFmtId="0" fontId="8" fillId="0" borderId="0">
      <alignment vertical="center"/>
      <protection/>
    </xf>
    <xf numFmtId="0" fontId="13" fillId="3" borderId="1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0" borderId="0">
      <alignment vertical="center"/>
      <protection/>
    </xf>
    <xf numFmtId="0" fontId="8" fillId="0" borderId="0">
      <alignment/>
      <protection/>
    </xf>
    <xf numFmtId="0" fontId="22" fillId="4" borderId="3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4" borderId="3" applyNumberFormat="0" applyFont="0" applyAlignment="0" applyProtection="0"/>
    <xf numFmtId="0" fontId="8" fillId="0" borderId="0">
      <alignment/>
      <protection/>
    </xf>
    <xf numFmtId="0" fontId="8" fillId="4" borderId="3" applyNumberFormat="0" applyFont="0" applyAlignment="0" applyProtection="0"/>
    <xf numFmtId="0" fontId="8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1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6" fillId="0" borderId="9" applyNumberFormat="0" applyFill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6" fillId="0" borderId="13" applyNumberFormat="0" applyFill="0" applyAlignment="0" applyProtection="0"/>
    <xf numFmtId="0" fontId="14" fillId="11" borderId="7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5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9" borderId="0" applyNumberFormat="0" applyBorder="0" applyAlignment="0" applyProtection="0"/>
    <xf numFmtId="0" fontId="32" fillId="13" borderId="0" applyNumberFormat="0" applyBorder="0" applyAlignment="0" applyProtection="0"/>
    <xf numFmtId="0" fontId="37" fillId="0" borderId="0">
      <alignment/>
      <protection/>
    </xf>
    <xf numFmtId="0" fontId="0" fillId="4" borderId="3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6" fillId="0" borderId="14" xfId="19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</cellXfs>
  <cellStyles count="284">
    <cellStyle name="Normal" xfId="0"/>
    <cellStyle name="Currency [0]" xfId="15"/>
    <cellStyle name="Currency" xfId="16"/>
    <cellStyle name="常规 44" xfId="17"/>
    <cellStyle name="差_年老体弱 2" xfId="18"/>
    <cellStyle name="输入" xfId="19"/>
    <cellStyle name="差_在编在岗 2" xfId="20"/>
    <cellStyle name="20% - 强调文字颜色 3" xfId="21"/>
    <cellStyle name="输出 3" xfId="22"/>
    <cellStyle name="20% - 强调文字颜色 1 2" xfId="23"/>
    <cellStyle name="Comma [0]" xfId="24"/>
    <cellStyle name="Comma" xfId="25"/>
    <cellStyle name="常规 7 3" xfId="26"/>
    <cellStyle name="40% - 强调文字颜色 3" xfId="27"/>
    <cellStyle name="计算 2" xfId="28"/>
    <cellStyle name="常规 31 2" xfId="29"/>
    <cellStyle name="差" xfId="30"/>
    <cellStyle name="20% - 强调文字颜色 3 2 2" xfId="31"/>
    <cellStyle name="60% - 强调文字颜色 3" xfId="32"/>
    <cellStyle name="Hyperlink" xfId="33"/>
    <cellStyle name="Percent" xfId="34"/>
    <cellStyle name="20% - 强调文字颜色 2 2 2" xfId="35"/>
    <cellStyle name="Followed Hyperlink" xfId="36"/>
    <cellStyle name="注释" xfId="37"/>
    <cellStyle name="常规 6" xfId="38"/>
    <cellStyle name="警告文本" xfId="39"/>
    <cellStyle name="常规 6 5" xfId="40"/>
    <cellStyle name="标题 4" xfId="41"/>
    <cellStyle name="解释性文本 2 2" xfId="42"/>
    <cellStyle name="60% - 强调文字颜色 2" xfId="43"/>
    <cellStyle name="_ET_STYLE_NoName_00_" xfId="44"/>
    <cellStyle name="标题 4 2 2" xfId="45"/>
    <cellStyle name="常规 5 2" xfId="46"/>
    <cellStyle name="60% - 强调文字颜色 2 2 2" xfId="47"/>
    <cellStyle name="标题" xfId="48"/>
    <cellStyle name="解释性文本" xfId="49"/>
    <cellStyle name="标题 1" xfId="50"/>
    <cellStyle name="常规 5 2 2" xfId="51"/>
    <cellStyle name="标题 2" xfId="52"/>
    <cellStyle name="60% - 强调文字颜色 1" xfId="53"/>
    <cellStyle name="标题 3" xfId="54"/>
    <cellStyle name="60% - 强调文字颜色 4" xfId="55"/>
    <cellStyle name="输出" xfId="56"/>
    <cellStyle name="常规 26" xfId="57"/>
    <cellStyle name="常规 31" xfId="58"/>
    <cellStyle name="计算" xfId="59"/>
    <cellStyle name="40% - 强调文字颜色 4 2" xfId="60"/>
    <cellStyle name="检查单元格" xfId="61"/>
    <cellStyle name="20% - 强调文字颜色 6" xfId="62"/>
    <cellStyle name="好_在编在岗_年老体弱 2" xfId="63"/>
    <cellStyle name="强调文字颜色 2" xfId="64"/>
    <cellStyle name="链接单元格" xfId="65"/>
    <cellStyle name="汇总" xfId="66"/>
    <cellStyle name="好" xfId="67"/>
    <cellStyle name="20% - 强调文字颜色 3 3" xfId="68"/>
    <cellStyle name="适中" xfId="69"/>
    <cellStyle name="常规 8 2" xfId="70"/>
    <cellStyle name="20% - 强调文字颜色 5" xfId="71"/>
    <cellStyle name="强调文字颜色 1" xfId="72"/>
    <cellStyle name="链接单元格 3" xfId="73"/>
    <cellStyle name="20% - 强调文字颜色 1" xfId="74"/>
    <cellStyle name="40% - 强调文字颜色 1" xfId="75"/>
    <cellStyle name="输出 2" xfId="76"/>
    <cellStyle name="20% - 强调文字颜色 2" xfId="77"/>
    <cellStyle name="40% - 强调文字颜色 2" xfId="78"/>
    <cellStyle name="强调文字颜色 3" xfId="79"/>
    <cellStyle name="强调文字颜色 4" xfId="80"/>
    <cellStyle name="20% - 强调文字颜色 4" xfId="81"/>
    <cellStyle name="计算 3" xfId="82"/>
    <cellStyle name="40% - 强调文字颜色 4" xfId="83"/>
    <cellStyle name="强调文字颜色 5" xfId="84"/>
    <cellStyle name="40% - 强调文字颜色 5" xfId="85"/>
    <cellStyle name="60% - 强调文字颜色 5" xfId="86"/>
    <cellStyle name="好_不在岗名册 2" xfId="87"/>
    <cellStyle name="强调文字颜色 6" xfId="88"/>
    <cellStyle name="适中 2" xfId="89"/>
    <cellStyle name="40% - 强调文字颜色 6" xfId="90"/>
    <cellStyle name="60% - 强调文字颜色 6" xfId="91"/>
    <cellStyle name="_ET_STYLE_NoName_00__年老体弱" xfId="92"/>
    <cellStyle name="20% - 强调文字颜色 2 3" xfId="93"/>
    <cellStyle name="20% - 强调文字颜色 4 2 2" xfId="94"/>
    <cellStyle name="常规 3 2" xfId="95"/>
    <cellStyle name="20% - 强调文字颜色 1 3" xfId="96"/>
    <cellStyle name=" 1" xfId="97"/>
    <cellStyle name="_ET_STYLE_NoName_00__年老体弱 2" xfId="98"/>
    <cellStyle name="20% - 强调文字颜色 3 2" xfId="99"/>
    <cellStyle name="20% - 强调文字颜色 1 2 2" xfId="100"/>
    <cellStyle name="20% - 强调文字颜色 2 2" xfId="101"/>
    <cellStyle name="输出 2 2" xfId="102"/>
    <cellStyle name="20% - 强调文字颜色 4 2" xfId="103"/>
    <cellStyle name="常规 3" xfId="104"/>
    <cellStyle name="20% - 强调文字颜色 4 3" xfId="105"/>
    <cellStyle name="常规 4" xfId="106"/>
    <cellStyle name="20% - 强调文字颜色 5 2" xfId="107"/>
    <cellStyle name="常规 8 2 2" xfId="108"/>
    <cellStyle name="20% - 强调文字颜色 5 2 2" xfId="109"/>
    <cellStyle name="20% - 强调文字颜色 6 2" xfId="110"/>
    <cellStyle name="20% - 强调文字颜色 6 2 2" xfId="111"/>
    <cellStyle name="20% - 强调文字颜色 6 3" xfId="112"/>
    <cellStyle name="40% - 强调文字颜色 1 2" xfId="113"/>
    <cellStyle name="40% - 强调文字颜色 1 2 2" xfId="114"/>
    <cellStyle name="40% - 强调文字颜色 1 3" xfId="115"/>
    <cellStyle name="40% - 强调文字颜色 2 2" xfId="116"/>
    <cellStyle name="40% - 强调文字颜色 2 2 2" xfId="117"/>
    <cellStyle name="40% - 强调文字颜色 2 3" xfId="118"/>
    <cellStyle name="40% - 强调文字颜色 3 2" xfId="119"/>
    <cellStyle name="计算 2 2" xfId="120"/>
    <cellStyle name="40% - 强调文字颜色 3 2 2" xfId="121"/>
    <cellStyle name="40% - 强调文字颜色 3 3" xfId="122"/>
    <cellStyle name="40% - 强调文字颜色 4 2 2" xfId="123"/>
    <cellStyle name="检查单元格 2" xfId="124"/>
    <cellStyle name="40% - 强调文字颜色 4 3" xfId="125"/>
    <cellStyle name="40% - 强调文字颜色 5 2" xfId="126"/>
    <cellStyle name="40% - 强调文字颜色 5 2 2" xfId="127"/>
    <cellStyle name="60% - 强调文字颜色 4 3" xfId="128"/>
    <cellStyle name="40% - 强调文字颜色 5 3" xfId="129"/>
    <cellStyle name="40% - 强调文字颜色 6 2" xfId="130"/>
    <cellStyle name="适中 2 2" xfId="131"/>
    <cellStyle name="40% - 强调文字颜色 6 2 2" xfId="132"/>
    <cellStyle name="40% - 强调文字颜色 6 3" xfId="133"/>
    <cellStyle name="强调文字颜色 3 2 2" xfId="134"/>
    <cellStyle name="60% - 强调文字颜色 1 2" xfId="135"/>
    <cellStyle name="60% - 强调文字颜色 1 2 2" xfId="136"/>
    <cellStyle name="60% - 强调文字颜色 1 3" xfId="137"/>
    <cellStyle name="60% - 强调文字颜色 2 2" xfId="138"/>
    <cellStyle name="常规 5" xfId="139"/>
    <cellStyle name="60% - 强调文字颜色 3 2" xfId="140"/>
    <cellStyle name="60% - 强调文字颜色 3 2 2" xfId="141"/>
    <cellStyle name="60% - 强调文字颜色 3 3" xfId="142"/>
    <cellStyle name="60% - 强调文字颜色 4 2" xfId="143"/>
    <cellStyle name="60% - 强调文字颜色 4 2 2" xfId="144"/>
    <cellStyle name="60% - 强调文字颜色 5 2" xfId="145"/>
    <cellStyle name="60% - 强调文字颜色 5 2 2" xfId="146"/>
    <cellStyle name="60% - 强调文字颜色 5 3" xfId="147"/>
    <cellStyle name="60% - 强调文字颜色 6 2" xfId="148"/>
    <cellStyle name="60% - 强调文字颜色 6 2 2" xfId="149"/>
    <cellStyle name="60% - 强调文字颜色 6 3" xfId="150"/>
    <cellStyle name="标题 1 2" xfId="151"/>
    <cellStyle name="标题 1 2 2" xfId="152"/>
    <cellStyle name="标题 1 3" xfId="153"/>
    <cellStyle name="标题 2 2" xfId="154"/>
    <cellStyle name="标题 2 2 2" xfId="155"/>
    <cellStyle name="标题 2 3" xfId="156"/>
    <cellStyle name="标题 3 2" xfId="157"/>
    <cellStyle name="标题 3 2 2" xfId="158"/>
    <cellStyle name="常规 70 3" xfId="159"/>
    <cellStyle name="标题 3 3" xfId="160"/>
    <cellStyle name="标题 4 2" xfId="161"/>
    <cellStyle name="标题 4 3" xfId="162"/>
    <cellStyle name="汇总 2 2" xfId="163"/>
    <cellStyle name="标题 5" xfId="164"/>
    <cellStyle name="标题 5 2" xfId="165"/>
    <cellStyle name="标题 6" xfId="166"/>
    <cellStyle name="差 2" xfId="167"/>
    <cellStyle name="差 2 2" xfId="168"/>
    <cellStyle name="差 3" xfId="169"/>
    <cellStyle name="差_Sheet1" xfId="170"/>
    <cellStyle name="差_Sheet1 2" xfId="171"/>
    <cellStyle name="差_Sheet1_年老体弱" xfId="172"/>
    <cellStyle name="差_Sheet1_年老体弱 2" xfId="173"/>
    <cellStyle name="差_不在岗名册" xfId="174"/>
    <cellStyle name="差_不在岗名册 2" xfId="175"/>
    <cellStyle name="差_年老体弱" xfId="176"/>
    <cellStyle name="差_年老体弱_1" xfId="177"/>
    <cellStyle name="差_年老体弱_1 2" xfId="178"/>
    <cellStyle name="差_在编不在岗" xfId="179"/>
    <cellStyle name="差_在编不在岗 2" xfId="180"/>
    <cellStyle name="差_在编在岗" xfId="181"/>
    <cellStyle name="强调文字颜色 2 3" xfId="182"/>
    <cellStyle name="差_在编在岗_1" xfId="183"/>
    <cellStyle name="强调文字颜色 5 2 2" xfId="184"/>
    <cellStyle name="差_在编在岗_1 2" xfId="185"/>
    <cellStyle name="差_在编在岗_不在岗名册" xfId="186"/>
    <cellStyle name="差_在编在岗_不在岗名册 2" xfId="187"/>
    <cellStyle name="差_在编在岗_年老体弱" xfId="188"/>
    <cellStyle name="差_在编在岗_年老体弱 2" xfId="189"/>
    <cellStyle name="差_在岗不在编" xfId="190"/>
    <cellStyle name="差_在岗不在编 2" xfId="191"/>
    <cellStyle name="常规 10" xfId="192"/>
    <cellStyle name="常规 11" xfId="193"/>
    <cellStyle name="常规 12" xfId="194"/>
    <cellStyle name="常规 70 2 2" xfId="195"/>
    <cellStyle name="常规 13" xfId="196"/>
    <cellStyle name="常规 13 2" xfId="197"/>
    <cellStyle name="常规 14" xfId="198"/>
    <cellStyle name="常规 15" xfId="199"/>
    <cellStyle name="常规 18" xfId="200"/>
    <cellStyle name="常规 23" xfId="201"/>
    <cellStyle name="常规 18 2" xfId="202"/>
    <cellStyle name="常规 23 2" xfId="203"/>
    <cellStyle name="常规 2" xfId="204"/>
    <cellStyle name="常规 2 2" xfId="205"/>
    <cellStyle name="常规 2 2 3" xfId="206"/>
    <cellStyle name="常规 2 2 3 2" xfId="207"/>
    <cellStyle name="好_在编在岗" xfId="208"/>
    <cellStyle name="常规 2 3" xfId="209"/>
    <cellStyle name="常规 2 4" xfId="210"/>
    <cellStyle name="常规 2 5" xfId="211"/>
    <cellStyle name="强调文字颜色 4 2" xfId="212"/>
    <cellStyle name="常规 2 6" xfId="213"/>
    <cellStyle name="强调文字颜色 4 3" xfId="214"/>
    <cellStyle name="常规 2 7" xfId="215"/>
    <cellStyle name="常规 2 7 2" xfId="216"/>
    <cellStyle name="常规 2 8" xfId="217"/>
    <cellStyle name="输入 2" xfId="218"/>
    <cellStyle name="常规 2 8 2" xfId="219"/>
    <cellStyle name="输入 2 2" xfId="220"/>
    <cellStyle name="常规 2 9" xfId="221"/>
    <cellStyle name="常规 2_Sheet1" xfId="222"/>
    <cellStyle name="常规 29" xfId="223"/>
    <cellStyle name="常规 3 2 2" xfId="224"/>
    <cellStyle name="常规 3 3" xfId="225"/>
    <cellStyle name="常规 3 3 2" xfId="226"/>
    <cellStyle name="常规 30" xfId="227"/>
    <cellStyle name="常规 30 2" xfId="228"/>
    <cellStyle name="常规 4 2" xfId="229"/>
    <cellStyle name="常规 4 2 2" xfId="230"/>
    <cellStyle name="常规 4 4" xfId="231"/>
    <cellStyle name="常规 4 3" xfId="232"/>
    <cellStyle name="常规 4 3 2" xfId="233"/>
    <cellStyle name="常规 44 2" xfId="234"/>
    <cellStyle name="常规 5 3" xfId="235"/>
    <cellStyle name="常规 6 2" xfId="236"/>
    <cellStyle name="注释 2" xfId="237"/>
    <cellStyle name="常规 6 2 2" xfId="238"/>
    <cellStyle name="常规 6 3" xfId="239"/>
    <cellStyle name="注释 3" xfId="240"/>
    <cellStyle name="常规 6 3 2" xfId="241"/>
    <cellStyle name="注释 3 2" xfId="242"/>
    <cellStyle name="常规 6 5 2" xfId="243"/>
    <cellStyle name="警告文本 2" xfId="244"/>
    <cellStyle name="常规 7" xfId="245"/>
    <cellStyle name="常规 7 2" xfId="246"/>
    <cellStyle name="常规 7 2 2" xfId="247"/>
    <cellStyle name="常规 7 3 2" xfId="248"/>
    <cellStyle name="常规 7 4" xfId="249"/>
    <cellStyle name="强调文字颜色 6 2 2" xfId="250"/>
    <cellStyle name="常规 70" xfId="251"/>
    <cellStyle name="常规 70 2" xfId="252"/>
    <cellStyle name="常规 8" xfId="253"/>
    <cellStyle name="常规 84" xfId="254"/>
    <cellStyle name="常规 9" xfId="255"/>
    <cellStyle name="好 2" xfId="256"/>
    <cellStyle name="好 2 2" xfId="257"/>
    <cellStyle name="好_Sheet1" xfId="258"/>
    <cellStyle name="好_Sheet1 2" xfId="259"/>
    <cellStyle name="好_Sheet1_年老体弱" xfId="260"/>
    <cellStyle name="好_Sheet1_年老体弱 2" xfId="261"/>
    <cellStyle name="好_不在岗名册" xfId="262"/>
    <cellStyle name="好_年老体弱" xfId="263"/>
    <cellStyle name="好_年老体弱 2" xfId="264"/>
    <cellStyle name="好_年老体弱_1" xfId="265"/>
    <cellStyle name="好_年老体弱_1 2" xfId="266"/>
    <cellStyle name="好_在编不在岗" xfId="267"/>
    <cellStyle name="好_在编不在岗 2" xfId="268"/>
    <cellStyle name="好_在编在岗 2" xfId="269"/>
    <cellStyle name="好_在编在岗_1" xfId="270"/>
    <cellStyle name="好_在编在岗_1 2" xfId="271"/>
    <cellStyle name="好_在编在岗_不在岗名册" xfId="272"/>
    <cellStyle name="汇总 3" xfId="273"/>
    <cellStyle name="好_在编在岗_不在岗名册 2" xfId="274"/>
    <cellStyle name="好_在编在岗_年老体弱" xfId="275"/>
    <cellStyle name="好_在岗不在编" xfId="276"/>
    <cellStyle name="好_在岗不在编 2" xfId="277"/>
    <cellStyle name="汇总 2" xfId="278"/>
    <cellStyle name="检查单元格 2 2" xfId="279"/>
    <cellStyle name="解释性文本 2" xfId="280"/>
    <cellStyle name="警告文本 2 2" xfId="281"/>
    <cellStyle name="链接单元格 2" xfId="282"/>
    <cellStyle name="链接单元格 2 2" xfId="283"/>
    <cellStyle name="强调文字颜色 1 2" xfId="284"/>
    <cellStyle name="强调文字颜色 1 2 2" xfId="285"/>
    <cellStyle name="强调文字颜色 1 3" xfId="286"/>
    <cellStyle name="强调文字颜色 2 2" xfId="287"/>
    <cellStyle name="强调文字颜色 2 2 2" xfId="288"/>
    <cellStyle name="强调文字颜色 3 2" xfId="289"/>
    <cellStyle name="强调文字颜色 3 3" xfId="290"/>
    <cellStyle name="强调文字颜色 4 2 2" xfId="291"/>
    <cellStyle name="强调文字颜色 5 2" xfId="292"/>
    <cellStyle name="强调文字颜色 6 2" xfId="293"/>
    <cellStyle name="强调文字颜色 6 3" xfId="294"/>
    <cellStyle name="适中 3" xfId="295"/>
    <cellStyle name="样式 1" xfId="296"/>
    <cellStyle name="注释 4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130" zoomScaleNormal="130" workbookViewId="0" topLeftCell="A1">
      <selection activeCell="A2" sqref="A2:L2"/>
    </sheetView>
  </sheetViews>
  <sheetFormatPr defaultColWidth="8.875" defaultRowHeight="13.5"/>
  <cols>
    <col min="1" max="1" width="29.375" style="1" customWidth="1"/>
    <col min="2" max="16" width="7.625" style="1" customWidth="1"/>
    <col min="17" max="31" width="9.00390625" style="1" bestFit="1" customWidth="1"/>
    <col min="32" max="16384" width="8.875" style="1" customWidth="1"/>
  </cols>
  <sheetData>
    <row r="1" s="1" customFormat="1" ht="13.5">
      <c r="A1" s="1" t="s">
        <v>0</v>
      </c>
    </row>
    <row r="2" spans="1:15" s="1" customFormat="1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0"/>
      <c r="N2" s="21"/>
      <c r="O2" s="21"/>
    </row>
    <row r="3" spans="1:12" s="1" customFormat="1" ht="30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22" t="s">
        <v>13</v>
      </c>
    </row>
    <row r="4" spans="1:12" s="1" customFormat="1" ht="15.75" customHeight="1">
      <c r="A4" s="6" t="s">
        <v>14</v>
      </c>
      <c r="B4" s="7">
        <v>1</v>
      </c>
      <c r="C4" s="7">
        <v>1</v>
      </c>
      <c r="D4" s="7">
        <v>1</v>
      </c>
      <c r="E4" s="7">
        <v>1</v>
      </c>
      <c r="F4" s="7"/>
      <c r="G4" s="7"/>
      <c r="H4" s="7"/>
      <c r="I4" s="7">
        <v>1</v>
      </c>
      <c r="J4" s="7">
        <v>1</v>
      </c>
      <c r="K4" s="7"/>
      <c r="L4" s="10">
        <f aca="true" t="shared" si="0" ref="L4:L9">SUM(B4:K4)</f>
        <v>6</v>
      </c>
    </row>
    <row r="5" spans="1:12" s="1" customFormat="1" ht="15.75" customHeight="1">
      <c r="A5" s="6" t="s">
        <v>15</v>
      </c>
      <c r="B5" s="7">
        <v>2</v>
      </c>
      <c r="C5" s="7">
        <v>2</v>
      </c>
      <c r="D5" s="7">
        <v>2</v>
      </c>
      <c r="E5" s="7"/>
      <c r="F5" s="7"/>
      <c r="G5" s="7"/>
      <c r="H5" s="7"/>
      <c r="I5" s="7"/>
      <c r="J5" s="7"/>
      <c r="K5" s="7"/>
      <c r="L5" s="10">
        <f t="shared" si="0"/>
        <v>6</v>
      </c>
    </row>
    <row r="6" spans="1:12" s="1" customFormat="1" ht="15.75" customHeight="1">
      <c r="A6" s="8" t="s">
        <v>16</v>
      </c>
      <c r="B6" s="7">
        <v>1</v>
      </c>
      <c r="C6" s="7">
        <v>1</v>
      </c>
      <c r="D6" s="7">
        <v>1</v>
      </c>
      <c r="E6" s="7"/>
      <c r="F6" s="7"/>
      <c r="G6" s="7">
        <v>1</v>
      </c>
      <c r="H6" s="7">
        <v>1</v>
      </c>
      <c r="I6" s="7"/>
      <c r="J6" s="7">
        <v>1</v>
      </c>
      <c r="K6" s="7"/>
      <c r="L6" s="10">
        <f t="shared" si="0"/>
        <v>6</v>
      </c>
    </row>
    <row r="7" spans="1:12" s="1" customFormat="1" ht="15.75" customHeight="1">
      <c r="A7" s="8" t="s">
        <v>17</v>
      </c>
      <c r="B7" s="7">
        <v>1</v>
      </c>
      <c r="C7" s="7">
        <v>1</v>
      </c>
      <c r="D7" s="7">
        <v>1</v>
      </c>
      <c r="E7" s="7">
        <v>1</v>
      </c>
      <c r="F7" s="7">
        <v>1</v>
      </c>
      <c r="G7" s="7"/>
      <c r="H7" s="7">
        <v>1</v>
      </c>
      <c r="I7" s="7">
        <v>1</v>
      </c>
      <c r="J7" s="7">
        <v>1</v>
      </c>
      <c r="K7" s="7">
        <v>1</v>
      </c>
      <c r="L7" s="10">
        <f t="shared" si="0"/>
        <v>9</v>
      </c>
    </row>
    <row r="8" spans="1:12" s="1" customFormat="1" ht="15.75" customHeight="1">
      <c r="A8" s="6" t="s">
        <v>18</v>
      </c>
      <c r="B8" s="7"/>
      <c r="C8" s="7">
        <v>1</v>
      </c>
      <c r="D8" s="7"/>
      <c r="E8" s="7">
        <v>1</v>
      </c>
      <c r="F8" s="7"/>
      <c r="G8" s="7"/>
      <c r="H8" s="7"/>
      <c r="I8" s="7">
        <v>1</v>
      </c>
      <c r="J8" s="7"/>
      <c r="K8" s="7"/>
      <c r="L8" s="10">
        <f t="shared" si="0"/>
        <v>3</v>
      </c>
    </row>
    <row r="9" spans="1:12" s="1" customFormat="1" ht="15.75" customHeight="1">
      <c r="A9" s="6" t="s">
        <v>19</v>
      </c>
      <c r="B9" s="7">
        <v>1</v>
      </c>
      <c r="C9" s="7"/>
      <c r="D9" s="7"/>
      <c r="E9" s="7"/>
      <c r="F9" s="7"/>
      <c r="G9" s="7"/>
      <c r="H9" s="7"/>
      <c r="I9" s="7"/>
      <c r="J9" s="7"/>
      <c r="K9" s="7"/>
      <c r="L9" s="10">
        <f t="shared" si="0"/>
        <v>1</v>
      </c>
    </row>
    <row r="10" spans="1:12" s="1" customFormat="1" ht="15.75" customHeight="1">
      <c r="A10" s="6" t="s">
        <v>20</v>
      </c>
      <c r="B10" s="7"/>
      <c r="C10" s="7"/>
      <c r="D10" s="7"/>
      <c r="E10" s="7">
        <v>1</v>
      </c>
      <c r="F10" s="7">
        <v>1</v>
      </c>
      <c r="G10" s="7"/>
      <c r="H10" s="7"/>
      <c r="I10" s="7"/>
      <c r="J10" s="7"/>
      <c r="K10" s="7"/>
      <c r="L10" s="10">
        <f aca="true" t="shared" si="1" ref="L10:L19">SUM(B10:K10)</f>
        <v>2</v>
      </c>
    </row>
    <row r="11" spans="1:12" s="1" customFormat="1" ht="15.75" customHeight="1">
      <c r="A11" s="6" t="s">
        <v>21</v>
      </c>
      <c r="B11" s="7"/>
      <c r="C11" s="7"/>
      <c r="D11" s="7">
        <v>2</v>
      </c>
      <c r="E11" s="7"/>
      <c r="F11" s="7">
        <v>1</v>
      </c>
      <c r="G11" s="7"/>
      <c r="H11" s="7"/>
      <c r="I11" s="7"/>
      <c r="J11" s="7"/>
      <c r="K11" s="7"/>
      <c r="L11" s="10">
        <f t="shared" si="1"/>
        <v>3</v>
      </c>
    </row>
    <row r="12" spans="1:12" s="1" customFormat="1" ht="15.75" customHeight="1">
      <c r="A12" s="6" t="s">
        <v>22</v>
      </c>
      <c r="B12" s="7"/>
      <c r="C12" s="7"/>
      <c r="D12" s="7"/>
      <c r="E12" s="7"/>
      <c r="F12" s="7"/>
      <c r="G12" s="7"/>
      <c r="H12" s="7">
        <v>1</v>
      </c>
      <c r="I12" s="7"/>
      <c r="J12" s="7"/>
      <c r="K12" s="7"/>
      <c r="L12" s="10">
        <f t="shared" si="1"/>
        <v>1</v>
      </c>
    </row>
    <row r="13" spans="1:12" s="1" customFormat="1" ht="15.75" customHeight="1">
      <c r="A13" s="6" t="s">
        <v>23</v>
      </c>
      <c r="B13" s="7"/>
      <c r="C13" s="7"/>
      <c r="D13" s="7"/>
      <c r="E13" s="7"/>
      <c r="F13" s="7"/>
      <c r="G13" s="7">
        <v>1</v>
      </c>
      <c r="H13" s="9"/>
      <c r="I13" s="7">
        <v>1</v>
      </c>
      <c r="J13" s="7"/>
      <c r="K13" s="7"/>
      <c r="L13" s="10">
        <f t="shared" si="1"/>
        <v>2</v>
      </c>
    </row>
    <row r="14" spans="1:12" s="1" customFormat="1" ht="15.75" customHeight="1">
      <c r="A14" s="6" t="s">
        <v>24</v>
      </c>
      <c r="B14" s="7"/>
      <c r="C14" s="7"/>
      <c r="D14" s="7"/>
      <c r="E14" s="7"/>
      <c r="F14" s="7"/>
      <c r="G14" s="7"/>
      <c r="H14" s="7"/>
      <c r="I14" s="7">
        <v>1</v>
      </c>
      <c r="J14" s="7">
        <v>1</v>
      </c>
      <c r="K14" s="7"/>
      <c r="L14" s="10">
        <f t="shared" si="1"/>
        <v>2</v>
      </c>
    </row>
    <row r="15" spans="1:12" s="1" customFormat="1" ht="15.75" customHeight="1">
      <c r="A15" s="6" t="s">
        <v>25</v>
      </c>
      <c r="B15" s="7"/>
      <c r="C15" s="7"/>
      <c r="D15" s="7">
        <v>1</v>
      </c>
      <c r="E15" s="7"/>
      <c r="F15" s="7"/>
      <c r="G15" s="7"/>
      <c r="H15" s="7"/>
      <c r="I15" s="7"/>
      <c r="J15" s="7"/>
      <c r="K15" s="7"/>
      <c r="L15" s="10">
        <f t="shared" si="1"/>
        <v>1</v>
      </c>
    </row>
    <row r="16" spans="1:12" s="1" customFormat="1" ht="15.75" customHeight="1">
      <c r="A16" s="6" t="s">
        <v>26</v>
      </c>
      <c r="B16" s="7"/>
      <c r="C16" s="7"/>
      <c r="D16" s="7"/>
      <c r="E16" s="7"/>
      <c r="F16" s="7"/>
      <c r="G16" s="7"/>
      <c r="H16" s="7"/>
      <c r="I16" s="7"/>
      <c r="J16" s="7">
        <v>1</v>
      </c>
      <c r="K16" s="7"/>
      <c r="L16" s="10">
        <f t="shared" si="1"/>
        <v>1</v>
      </c>
    </row>
    <row r="17" spans="1:12" s="1" customFormat="1" ht="15.75" customHeight="1">
      <c r="A17" s="6" t="s">
        <v>27</v>
      </c>
      <c r="B17" s="7"/>
      <c r="C17" s="7"/>
      <c r="D17" s="7"/>
      <c r="E17" s="7"/>
      <c r="F17" s="7">
        <v>1</v>
      </c>
      <c r="G17" s="7"/>
      <c r="H17" s="7"/>
      <c r="I17" s="7"/>
      <c r="J17" s="7"/>
      <c r="K17" s="7"/>
      <c r="L17" s="10">
        <f t="shared" si="1"/>
        <v>1</v>
      </c>
    </row>
    <row r="18" spans="1:12" s="1" customFormat="1" ht="15.75" customHeight="1">
      <c r="A18" s="6" t="s">
        <v>28</v>
      </c>
      <c r="B18" s="7"/>
      <c r="C18" s="7"/>
      <c r="D18" s="7"/>
      <c r="E18" s="7"/>
      <c r="F18" s="7"/>
      <c r="G18" s="7"/>
      <c r="H18" s="7"/>
      <c r="I18" s="7">
        <v>1</v>
      </c>
      <c r="J18" s="7"/>
      <c r="K18" s="7"/>
      <c r="L18" s="10">
        <f t="shared" si="1"/>
        <v>1</v>
      </c>
    </row>
    <row r="19" spans="1:12" s="1" customFormat="1" ht="15.75" customHeight="1">
      <c r="A19" s="6" t="s">
        <v>29</v>
      </c>
      <c r="B19" s="7"/>
      <c r="C19" s="7"/>
      <c r="D19" s="7"/>
      <c r="E19" s="7"/>
      <c r="F19" s="7"/>
      <c r="G19" s="7"/>
      <c r="H19" s="7"/>
      <c r="I19" s="7">
        <v>1</v>
      </c>
      <c r="J19" s="7"/>
      <c r="K19" s="7"/>
      <c r="L19" s="10">
        <f t="shared" si="1"/>
        <v>1</v>
      </c>
    </row>
    <row r="20" spans="1:12" s="1" customFormat="1" ht="15.75" customHeight="1">
      <c r="A20" s="4" t="s">
        <v>30</v>
      </c>
      <c r="B20" s="10">
        <f>SUM(B4:B19)</f>
        <v>6</v>
      </c>
      <c r="C20" s="10">
        <f aca="true" t="shared" si="2" ref="C20:N20">SUM(C4:C19)</f>
        <v>6</v>
      </c>
      <c r="D20" s="10">
        <f t="shared" si="2"/>
        <v>8</v>
      </c>
      <c r="E20" s="10">
        <f t="shared" si="2"/>
        <v>4</v>
      </c>
      <c r="F20" s="10">
        <f t="shared" si="2"/>
        <v>4</v>
      </c>
      <c r="G20" s="10">
        <f t="shared" si="2"/>
        <v>2</v>
      </c>
      <c r="H20" s="10">
        <f t="shared" si="2"/>
        <v>3</v>
      </c>
      <c r="I20" s="10">
        <f t="shared" si="2"/>
        <v>7</v>
      </c>
      <c r="J20" s="10">
        <f t="shared" si="2"/>
        <v>5</v>
      </c>
      <c r="K20" s="10">
        <f t="shared" si="2"/>
        <v>1</v>
      </c>
      <c r="L20" s="10">
        <f t="shared" si="2"/>
        <v>46</v>
      </c>
    </row>
    <row r="21" spans="1:15" s="2" customFormat="1" ht="19.5" customHeight="1">
      <c r="A21" s="11" t="s">
        <v>31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s="1" customFormat="1" ht="15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s="1" customFormat="1" ht="25.5" customHeight="1">
      <c r="A23" s="4" t="s">
        <v>2</v>
      </c>
      <c r="B23" s="5" t="s">
        <v>32</v>
      </c>
      <c r="C23" s="5" t="s">
        <v>33</v>
      </c>
      <c r="D23" s="5" t="s">
        <v>34</v>
      </c>
      <c r="E23" s="5" t="s">
        <v>35</v>
      </c>
      <c r="F23" s="5" t="s">
        <v>36</v>
      </c>
      <c r="G23" s="5" t="s">
        <v>37</v>
      </c>
      <c r="H23" s="5" t="s">
        <v>38</v>
      </c>
      <c r="I23" s="5" t="s">
        <v>39</v>
      </c>
      <c r="J23" s="5" t="s">
        <v>40</v>
      </c>
      <c r="K23" s="5" t="s">
        <v>41</v>
      </c>
      <c r="L23" s="5" t="s">
        <v>42</v>
      </c>
      <c r="M23" s="5" t="s">
        <v>43</v>
      </c>
      <c r="N23" s="5" t="s">
        <v>44</v>
      </c>
      <c r="O23" s="5" t="s">
        <v>13</v>
      </c>
    </row>
    <row r="24" spans="1:15" s="1" customFormat="1" ht="15.75" customHeight="1">
      <c r="A24" s="15" t="s">
        <v>45</v>
      </c>
      <c r="B24" s="16">
        <v>1</v>
      </c>
      <c r="C24" s="16">
        <v>1</v>
      </c>
      <c r="D24" s="16"/>
      <c r="E24" s="16"/>
      <c r="F24" s="17"/>
      <c r="G24" s="17">
        <v>1</v>
      </c>
      <c r="H24" s="17">
        <v>1</v>
      </c>
      <c r="I24" s="17"/>
      <c r="J24" s="17"/>
      <c r="K24" s="17"/>
      <c r="L24" s="17"/>
      <c r="M24" s="17">
        <v>3</v>
      </c>
      <c r="N24" s="17">
        <v>4</v>
      </c>
      <c r="O24" s="10">
        <f>SUM(B24:N24)</f>
        <v>11</v>
      </c>
    </row>
    <row r="25" spans="1:15" s="1" customFormat="1" ht="15.75" customHeight="1">
      <c r="A25" s="15" t="s">
        <v>46</v>
      </c>
      <c r="B25" s="16">
        <v>1</v>
      </c>
      <c r="C25" s="16">
        <v>1</v>
      </c>
      <c r="D25" s="16">
        <v>1</v>
      </c>
      <c r="E25" s="16">
        <v>1</v>
      </c>
      <c r="F25" s="7">
        <v>1</v>
      </c>
      <c r="G25" s="7">
        <v>2</v>
      </c>
      <c r="H25" s="7">
        <v>2</v>
      </c>
      <c r="I25" s="7">
        <v>2</v>
      </c>
      <c r="J25" s="7">
        <v>2</v>
      </c>
      <c r="K25" s="7">
        <v>1</v>
      </c>
      <c r="L25" s="7">
        <v>1</v>
      </c>
      <c r="M25" s="7">
        <v>2</v>
      </c>
      <c r="N25" s="7">
        <v>1</v>
      </c>
      <c r="O25" s="10">
        <f>SUM(B25:N25)</f>
        <v>18</v>
      </c>
    </row>
    <row r="26" spans="1:15" s="1" customFormat="1" ht="15.75" customHeight="1">
      <c r="A26" s="15" t="s">
        <v>47</v>
      </c>
      <c r="B26" s="16">
        <v>1</v>
      </c>
      <c r="C26" s="16">
        <v>1</v>
      </c>
      <c r="D26" s="16">
        <v>1</v>
      </c>
      <c r="E26" s="16">
        <v>1</v>
      </c>
      <c r="F26" s="7"/>
      <c r="G26" s="7">
        <v>2</v>
      </c>
      <c r="H26" s="7">
        <v>3</v>
      </c>
      <c r="I26" s="7">
        <v>3</v>
      </c>
      <c r="J26" s="7">
        <v>2</v>
      </c>
      <c r="K26" s="7">
        <v>2</v>
      </c>
      <c r="L26" s="7"/>
      <c r="M26" s="7">
        <v>2</v>
      </c>
      <c r="N26" s="7">
        <v>1</v>
      </c>
      <c r="O26" s="10">
        <f>SUM(B26:N26)</f>
        <v>19</v>
      </c>
    </row>
    <row r="27" spans="1:15" s="1" customFormat="1" ht="15.75" customHeight="1">
      <c r="A27" s="4" t="s">
        <v>48</v>
      </c>
      <c r="B27" s="10">
        <f aca="true" t="shared" si="3" ref="B27:O27">SUM(B24:B26)</f>
        <v>3</v>
      </c>
      <c r="C27" s="10">
        <f t="shared" si="3"/>
        <v>3</v>
      </c>
      <c r="D27" s="10">
        <f t="shared" si="3"/>
        <v>2</v>
      </c>
      <c r="E27" s="10">
        <f t="shared" si="3"/>
        <v>2</v>
      </c>
      <c r="F27" s="10">
        <f t="shared" si="3"/>
        <v>1</v>
      </c>
      <c r="G27" s="10">
        <f t="shared" si="3"/>
        <v>5</v>
      </c>
      <c r="H27" s="10">
        <f t="shared" si="3"/>
        <v>6</v>
      </c>
      <c r="I27" s="10">
        <f t="shared" si="3"/>
        <v>5</v>
      </c>
      <c r="J27" s="10">
        <f t="shared" si="3"/>
        <v>4</v>
      </c>
      <c r="K27" s="10">
        <f t="shared" si="3"/>
        <v>3</v>
      </c>
      <c r="L27" s="10">
        <f t="shared" si="3"/>
        <v>1</v>
      </c>
      <c r="M27" s="10">
        <f t="shared" si="3"/>
        <v>7</v>
      </c>
      <c r="N27" s="10">
        <f t="shared" si="3"/>
        <v>6</v>
      </c>
      <c r="O27" s="10">
        <f t="shared" si="3"/>
        <v>48</v>
      </c>
    </row>
    <row r="28" spans="1:15" s="1" customFormat="1" ht="15.75" customHeight="1">
      <c r="A28" s="11" t="s">
        <v>31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s="1" customFormat="1" ht="15.7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s="1" customFormat="1" ht="15.75" customHeight="1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ht="13.5"/>
  </sheetData>
  <sheetProtection/>
  <mergeCells count="3">
    <mergeCell ref="A2:L2"/>
    <mergeCell ref="A21:O21"/>
    <mergeCell ref="A28:O28"/>
  </mergeCells>
  <printOptions horizontalCentered="1"/>
  <pageMargins left="0.5118055555555555" right="0.5118055555555555" top="0.5506944444444445" bottom="0.550694444444444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2019-08-14T07:16:03Z</cp:lastPrinted>
  <dcterms:created xsi:type="dcterms:W3CDTF">2006-09-16T00:00:00Z</dcterms:created>
  <dcterms:modified xsi:type="dcterms:W3CDTF">2021-04-23T09:36:26Z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3CE39BAB4026456BA8AE1D054BE05919</vt:lpwstr>
  </property>
</Properties>
</file>